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'Лист1'!$A$1:$D$127</definedName>
  </definedNames>
  <calcPr fullCalcOnLoad="1"/>
</workbook>
</file>

<file path=xl/sharedStrings.xml><?xml version="1.0" encoding="utf-8"?>
<sst xmlns="http://schemas.openxmlformats.org/spreadsheetml/2006/main" count="129" uniqueCount="100">
  <si>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</si>
  <si>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</si>
  <si>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</si>
  <si>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</si>
  <si>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</si>
  <si>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</si>
  <si>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</si>
  <si>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</si>
  <si>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</si>
  <si>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</si>
  <si>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</si>
  <si>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</si>
  <si>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</si>
  <si>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</si>
  <si>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</si>
  <si>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</si>
  <si>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</si>
  <si>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</si>
  <si>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</si>
  <si>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</si>
  <si>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</si>
  <si>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</si>
  <si>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</si>
  <si>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</si>
  <si>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</si>
  <si>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</si>
  <si>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</si>
  <si>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</si>
  <si>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</si>
  <si>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</si>
  <si>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</si>
  <si>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</si>
  <si>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</si>
  <si>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</si>
  <si>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</si>
  <si>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</si>
  <si>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</si>
  <si>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</si>
  <si>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</si>
  <si>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</si>
  <si>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</si>
  <si>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</si>
  <si>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</si>
  <si>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</si>
  <si>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</si>
  <si>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</si>
  <si>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</si>
  <si>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</si>
  <si>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</si>
  <si>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</si>
  <si>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</si>
  <si>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</si>
  <si>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</si>
  <si>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</si>
  <si>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</si>
  <si>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</si>
  <si>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</si>
  <si>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</si>
  <si>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</si>
  <si>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</si>
  <si>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</si>
  <si>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</si>
  <si>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</si>
  <si>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</si>
  <si>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</si>
  <si>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</si>
  <si>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</si>
  <si>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</si>
  <si>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</si>
  <si>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</si>
  <si>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</si>
  <si>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</si>
  <si>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</si>
  <si>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</si>
  <si>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</si>
  <si>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</si>
  <si>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</si>
  <si>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</si>
  <si>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</si>
  <si>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</si>
  <si>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</si>
  <si>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</si>
  <si>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</si>
  <si>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</si>
  <si>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</si>
  <si>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</si>
  <si>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</si>
  <si>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Усть-Лабинского района</t>
  </si>
  <si>
    <t xml:space="preserve">Глава Новолабинского сельского поселения                                                        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</si>
  <si>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</si>
  <si>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</si>
  <si>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Улов рыбы, тонн</t>
  </si>
  <si>
    <t>Процент выполнения плана ( % факт к прогнозу)</t>
  </si>
  <si>
    <t xml:space="preserve">                 Приложение</t>
  </si>
  <si>
    <t xml:space="preserve">                                               к решению совета Новолабинского сельского поселения</t>
  </si>
  <si>
    <t>А.Э.Саремат</t>
  </si>
  <si>
    <t>Отчет о выполнении индикативного плана социально-экономического развития Новолабинского сельского поселения Усть-Лабинского района за 2016 год</t>
  </si>
  <si>
    <t>2016год</t>
  </si>
  <si>
    <t>Количество детей дощкольного возраста, находящихся в очереди в учреждения дошкольного образования, чел.</t>
  </si>
  <si>
    <t xml:space="preserve">                                                                       от 07.12.2017г. №2 , Протокол № 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</si>
</sst>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24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6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 inden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4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view="pageBreakPreview" zoomScaleSheetLayoutView="100" workbookViewId="0" topLeftCell="A1">
      <selection activeCell="A5" sqref="A5:D5"/>
    </sheetView>
  </sheetViews>
  <sheetFormatPr defaultColWidth="9.00390625" defaultRowHeight="12.75"/>
  <cols>
    <col min="1" max="1" width="47.625" style="12" customWidth="1"/>
    <col min="2" max="2" width="8.75390625" style="5" customWidth="1"/>
    <col min="3" max="3" width="11.625" style="32" customWidth="1"/>
    <col min="4" max="4" width="13.00390625" style="28" customWidth="1"/>
    <col min="5" max="16384" width="9.125" style="5" customWidth="1"/>
  </cols>
  <sheetData>
    <row r="1" spans="1:4" ht="15.75">
      <c r="A1" s="40"/>
      <c r="B1" s="40"/>
      <c r="C1" s="40"/>
      <c r="D1" s="40"/>
    </row>
    <row r="2" spans="1:4" ht="15.75">
      <c r="A2" s="11"/>
      <c r="B2" s="11"/>
      <c r="C2" s="41" t="s">
        <v>93</v>
      </c>
      <c r="D2" s="41"/>
    </row>
    <row r="3" spans="1:4" ht="15.75">
      <c r="A3" s="41" t="s">
        <v>94</v>
      </c>
      <c r="B3" s="41"/>
      <c r="C3" s="41"/>
      <c r="D3" s="41"/>
    </row>
    <row r="4" spans="1:4" ht="15.75">
      <c r="A4" s="11"/>
      <c r="B4" s="42" t="s">
        <v>87</v>
      </c>
      <c r="C4" s="43"/>
      <c r="D4" s="43"/>
    </row>
    <row r="5" spans="1:4" ht="15.75">
      <c r="A5" s="41" t="s">
        <v>99</v>
      </c>
      <c r="B5" s="41"/>
      <c r="C5" s="41"/>
      <c r="D5" s="41"/>
    </row>
    <row r="6" spans="1:4" ht="12.75">
      <c r="A6" s="36"/>
      <c r="B6" s="36"/>
      <c r="C6" s="36"/>
      <c r="D6" s="37"/>
    </row>
    <row r="7" spans="1:4" ht="45.75" customHeight="1">
      <c r="A7" s="46" t="s">
        <v>96</v>
      </c>
      <c r="B7" s="47"/>
      <c r="C7" s="47"/>
      <c r="D7" s="47"/>
    </row>
    <row r="8" spans="2:4" ht="13.5" thickBot="1">
      <c r="B8" s="12"/>
      <c r="C8" s="12"/>
      <c r="D8" s="38"/>
    </row>
    <row r="9" spans="1:4" ht="13.5" customHeight="1" thickBot="1">
      <c r="A9" s="44" t="s">
        <v>0</v>
      </c>
      <c r="B9" s="39" t="s">
        <v>97</v>
      </c>
      <c r="C9" s="34" t="s">
        <v>97</v>
      </c>
      <c r="D9" s="48" t="s">
        <v>92</v>
      </c>
    </row>
    <row r="10" spans="1:4" ht="51" customHeight="1" thickBot="1">
      <c r="A10" s="45"/>
      <c r="B10" s="39" t="s">
        <v>18</v>
      </c>
      <c r="C10" s="39" t="s">
        <v>1</v>
      </c>
      <c r="D10" s="49"/>
    </row>
    <row r="11" spans="1:4" ht="27.75" customHeight="1" thickBot="1">
      <c r="A11" s="1" t="s">
        <v>33</v>
      </c>
      <c r="B11" s="6">
        <v>3.316</v>
      </c>
      <c r="C11" s="6">
        <v>3.296</v>
      </c>
      <c r="D11" s="29">
        <f>C11/B11*100</f>
        <v>99.3968636911942</v>
      </c>
    </row>
    <row r="12" spans="1:4" ht="30.75" thickBot="1">
      <c r="A12" s="13" t="s">
        <v>37</v>
      </c>
      <c r="B12" s="9">
        <v>11.14</v>
      </c>
      <c r="C12" s="9">
        <v>11.934</v>
      </c>
      <c r="D12" s="29">
        <f aca="true" t="shared" si="0" ref="D12:D73">C12/B12*100</f>
        <v>107.1274685816876</v>
      </c>
    </row>
    <row r="13" spans="1:5" ht="30.75" thickBot="1">
      <c r="A13" s="13" t="s">
        <v>35</v>
      </c>
      <c r="B13" s="9">
        <v>1.124</v>
      </c>
      <c r="C13" s="9">
        <v>1.125</v>
      </c>
      <c r="D13" s="29">
        <f t="shared" si="0"/>
        <v>100.08896797153024</v>
      </c>
      <c r="E13" s="12"/>
    </row>
    <row r="14" spans="1:4" ht="15.75" thickBot="1">
      <c r="A14" s="13" t="s">
        <v>34</v>
      </c>
      <c r="B14" s="9">
        <v>0.847</v>
      </c>
      <c r="C14" s="9">
        <v>0.857</v>
      </c>
      <c r="D14" s="29">
        <f t="shared" si="0"/>
        <v>101.1806375442739</v>
      </c>
    </row>
    <row r="15" spans="1:4" ht="28.5" customHeight="1" thickBot="1">
      <c r="A15" s="2" t="s">
        <v>36</v>
      </c>
      <c r="B15" s="9">
        <v>16.981</v>
      </c>
      <c r="C15" s="9">
        <v>17.03</v>
      </c>
      <c r="D15" s="29">
        <f t="shared" si="0"/>
        <v>100.28855779989401</v>
      </c>
    </row>
    <row r="16" spans="1:4" ht="28.5" customHeight="1" thickBot="1">
      <c r="A16" s="2" t="s">
        <v>38</v>
      </c>
      <c r="B16" s="8">
        <v>1.33</v>
      </c>
      <c r="C16" s="8">
        <v>1.3</v>
      </c>
      <c r="D16" s="29">
        <f t="shared" si="0"/>
        <v>97.74436090225564</v>
      </c>
    </row>
    <row r="17" spans="1:4" ht="28.5" customHeight="1" thickBot="1">
      <c r="A17" s="24" t="s">
        <v>31</v>
      </c>
      <c r="B17" s="8">
        <v>7</v>
      </c>
      <c r="C17" s="8">
        <v>6.3</v>
      </c>
      <c r="D17" s="29">
        <f t="shared" si="0"/>
        <v>90</v>
      </c>
    </row>
    <row r="18" spans="1:4" ht="30.75" thickBot="1">
      <c r="A18" s="25" t="s">
        <v>69</v>
      </c>
      <c r="B18" s="8">
        <v>31</v>
      </c>
      <c r="C18" s="8">
        <v>24</v>
      </c>
      <c r="D18" s="29">
        <f t="shared" si="0"/>
        <v>77.41935483870968</v>
      </c>
    </row>
    <row r="19" spans="1:4" ht="28.5" customHeight="1" thickBot="1">
      <c r="A19" s="26" t="s">
        <v>32</v>
      </c>
      <c r="B19" s="8">
        <v>2.1</v>
      </c>
      <c r="C19" s="8">
        <v>0.8</v>
      </c>
      <c r="D19" s="29">
        <f t="shared" si="0"/>
        <v>38.095238095238095</v>
      </c>
    </row>
    <row r="20" spans="1:4" ht="15.75" thickBot="1">
      <c r="A20" s="2" t="s">
        <v>79</v>
      </c>
      <c r="B20" s="7">
        <v>9.14</v>
      </c>
      <c r="C20" s="7">
        <v>1.502</v>
      </c>
      <c r="D20" s="29">
        <f t="shared" si="0"/>
        <v>16.433260393873084</v>
      </c>
    </row>
    <row r="21" spans="1:4" ht="15.75" thickBot="1">
      <c r="A21" s="2" t="s">
        <v>80</v>
      </c>
      <c r="B21" s="7">
        <v>0</v>
      </c>
      <c r="C21" s="7">
        <v>0</v>
      </c>
      <c r="D21" s="29"/>
    </row>
    <row r="22" spans="1:4" ht="15.75" thickBot="1">
      <c r="A22" s="2" t="s">
        <v>81</v>
      </c>
      <c r="B22" s="7">
        <v>9.14</v>
      </c>
      <c r="C22" s="7">
        <v>1.502</v>
      </c>
      <c r="D22" s="29">
        <f t="shared" si="0"/>
        <v>16.433260393873084</v>
      </c>
    </row>
    <row r="23" spans="1:4" ht="15.75" thickBot="1">
      <c r="A23" s="2" t="s">
        <v>82</v>
      </c>
      <c r="B23" s="7">
        <v>102.311</v>
      </c>
      <c r="C23" s="7">
        <v>91.727</v>
      </c>
      <c r="D23" s="29">
        <f t="shared" si="0"/>
        <v>89.65507130220601</v>
      </c>
    </row>
    <row r="24" spans="1:4" ht="27.75" customHeight="1" thickBot="1">
      <c r="A24" s="3" t="s">
        <v>23</v>
      </c>
      <c r="B24" s="7"/>
      <c r="C24" s="7"/>
      <c r="D24" s="29"/>
    </row>
    <row r="25" spans="1:4" ht="30.75" thickBot="1">
      <c r="A25" s="4" t="s">
        <v>83</v>
      </c>
      <c r="B25" s="7">
        <v>690</v>
      </c>
      <c r="C25" s="7">
        <v>824</v>
      </c>
      <c r="D25" s="29">
        <f t="shared" si="0"/>
        <v>119.42028985507247</v>
      </c>
    </row>
    <row r="26" spans="1:4" ht="15" customHeight="1" thickBot="1">
      <c r="A26" s="10" t="s">
        <v>72</v>
      </c>
      <c r="B26" s="7">
        <v>503</v>
      </c>
      <c r="C26" s="7">
        <v>601</v>
      </c>
      <c r="D26" s="29">
        <f t="shared" si="0"/>
        <v>119.48310139165011</v>
      </c>
    </row>
    <row r="27" spans="1:4" ht="29.25" customHeight="1" thickBot="1">
      <c r="A27" s="10" t="s">
        <v>73</v>
      </c>
      <c r="B27" s="7">
        <v>74</v>
      </c>
      <c r="C27" s="7">
        <v>102</v>
      </c>
      <c r="D27" s="29">
        <f t="shared" si="0"/>
        <v>137.83783783783784</v>
      </c>
    </row>
    <row r="28" spans="1:4" ht="17.25" customHeight="1" thickBot="1">
      <c r="A28" s="10" t="s">
        <v>58</v>
      </c>
      <c r="B28" s="7">
        <v>113</v>
      </c>
      <c r="C28" s="7">
        <v>121</v>
      </c>
      <c r="D28" s="29">
        <f t="shared" si="0"/>
        <v>107.07964601769913</v>
      </c>
    </row>
    <row r="29" spans="1:4" ht="29.25" thickBot="1">
      <c r="A29" s="3" t="s">
        <v>2</v>
      </c>
      <c r="B29" s="7"/>
      <c r="C29" s="7"/>
      <c r="D29" s="29"/>
    </row>
    <row r="30" spans="1:4" ht="15" customHeight="1" thickBot="1">
      <c r="A30" s="2" t="s">
        <v>57</v>
      </c>
      <c r="B30" s="7">
        <v>10</v>
      </c>
      <c r="C30" s="7">
        <v>11</v>
      </c>
      <c r="D30" s="29">
        <f t="shared" si="0"/>
        <v>110.00000000000001</v>
      </c>
    </row>
    <row r="31" spans="1:4" ht="15.75" thickBot="1">
      <c r="A31" s="2" t="s">
        <v>3</v>
      </c>
      <c r="B31" s="7"/>
      <c r="C31" s="7"/>
      <c r="D31" s="29"/>
    </row>
    <row r="32" spans="1:4" ht="15.75" thickBot="1">
      <c r="A32" s="2" t="s">
        <v>4</v>
      </c>
      <c r="B32" s="7">
        <v>0.4</v>
      </c>
      <c r="C32" s="7">
        <v>0.4</v>
      </c>
      <c r="D32" s="29">
        <f t="shared" si="0"/>
        <v>100</v>
      </c>
    </row>
    <row r="33" spans="1:4" ht="15.75" thickBot="1">
      <c r="A33" s="2" t="s">
        <v>5</v>
      </c>
      <c r="B33" s="7">
        <v>1.7</v>
      </c>
      <c r="C33" s="7">
        <v>1.8</v>
      </c>
      <c r="D33" s="29">
        <f t="shared" si="0"/>
        <v>105.88235294117648</v>
      </c>
    </row>
    <row r="34" spans="1:4" ht="15.75" thickBot="1">
      <c r="A34" s="2" t="s">
        <v>6</v>
      </c>
      <c r="B34" s="7">
        <v>17</v>
      </c>
      <c r="C34" s="7">
        <v>21</v>
      </c>
      <c r="D34" s="29">
        <f t="shared" si="0"/>
        <v>123.52941176470588</v>
      </c>
    </row>
    <row r="35" spans="1:4" ht="30.75" thickBot="1">
      <c r="A35" s="2" t="s">
        <v>19</v>
      </c>
      <c r="B35" s="7">
        <v>0.8</v>
      </c>
      <c r="C35" s="7">
        <v>0.9</v>
      </c>
      <c r="D35" s="29">
        <f t="shared" si="0"/>
        <v>112.5</v>
      </c>
    </row>
    <row r="36" spans="1:4" ht="15.75" thickBot="1">
      <c r="A36" s="2" t="s">
        <v>25</v>
      </c>
      <c r="B36" s="7">
        <v>1.1</v>
      </c>
      <c r="C36" s="7">
        <v>1.2</v>
      </c>
      <c r="D36" s="29">
        <f t="shared" si="0"/>
        <v>109.09090909090908</v>
      </c>
    </row>
    <row r="37" spans="1:4" ht="28.5" customHeight="1" thickBot="1">
      <c r="A37" s="10" t="s">
        <v>72</v>
      </c>
      <c r="B37" s="7"/>
      <c r="C37" s="7"/>
      <c r="D37" s="29"/>
    </row>
    <row r="38" spans="1:4" ht="28.5" customHeight="1" thickBot="1">
      <c r="A38" s="10" t="s">
        <v>73</v>
      </c>
      <c r="B38" s="7"/>
      <c r="C38" s="7"/>
      <c r="D38" s="29"/>
    </row>
    <row r="39" spans="1:4" ht="15" customHeight="1" thickBot="1">
      <c r="A39" s="10" t="s">
        <v>58</v>
      </c>
      <c r="B39" s="7">
        <v>1.1</v>
      </c>
      <c r="C39" s="7">
        <v>1.2</v>
      </c>
      <c r="D39" s="29">
        <f t="shared" si="0"/>
        <v>109.09090909090908</v>
      </c>
    </row>
    <row r="40" spans="1:4" ht="15.75" thickBot="1">
      <c r="A40" s="2" t="s">
        <v>26</v>
      </c>
      <c r="B40" s="7">
        <v>2</v>
      </c>
      <c r="C40" s="7">
        <v>2.6</v>
      </c>
      <c r="D40" s="29">
        <f t="shared" si="0"/>
        <v>130</v>
      </c>
    </row>
    <row r="41" spans="1:4" ht="29.25" customHeight="1" thickBot="1">
      <c r="A41" s="10" t="s">
        <v>72</v>
      </c>
      <c r="B41" s="7"/>
      <c r="C41" s="7"/>
      <c r="D41" s="29"/>
    </row>
    <row r="42" spans="1:4" ht="29.25" customHeight="1" thickBot="1">
      <c r="A42" s="10" t="s">
        <v>73</v>
      </c>
      <c r="B42" s="7">
        <v>0.8</v>
      </c>
      <c r="C42" s="35">
        <v>1.2</v>
      </c>
      <c r="D42" s="29">
        <f t="shared" si="0"/>
        <v>149.99999999999997</v>
      </c>
    </row>
    <row r="43" spans="1:4" ht="15.75" customHeight="1" thickBot="1">
      <c r="A43" s="10" t="s">
        <v>58</v>
      </c>
      <c r="B43" s="7">
        <v>1.2</v>
      </c>
      <c r="C43" s="35">
        <v>1.4</v>
      </c>
      <c r="D43" s="29">
        <f t="shared" si="0"/>
        <v>116.66666666666667</v>
      </c>
    </row>
    <row r="44" spans="1:4" ht="15.75" customHeight="1" thickBot="1">
      <c r="A44" s="4" t="s">
        <v>71</v>
      </c>
      <c r="B44" s="7">
        <v>0.15</v>
      </c>
      <c r="C44" s="7">
        <v>0.17</v>
      </c>
      <c r="D44" s="29">
        <f t="shared" si="0"/>
        <v>113.33333333333336</v>
      </c>
    </row>
    <row r="45" spans="1:4" ht="15" customHeight="1" thickBot="1">
      <c r="A45" s="10" t="s">
        <v>72</v>
      </c>
      <c r="B45" s="7"/>
      <c r="C45" s="7"/>
      <c r="D45" s="29"/>
    </row>
    <row r="46" spans="1:4" ht="45.75" thickBot="1">
      <c r="A46" s="21" t="s">
        <v>73</v>
      </c>
      <c r="B46" s="7"/>
      <c r="C46" s="7"/>
      <c r="D46" s="29"/>
    </row>
    <row r="47" spans="1:4" ht="15.75" customHeight="1" thickBot="1">
      <c r="A47" s="21" t="s">
        <v>58</v>
      </c>
      <c r="B47" s="7">
        <v>0.15</v>
      </c>
      <c r="C47" s="7">
        <v>0.17</v>
      </c>
      <c r="D47" s="29">
        <f t="shared" si="0"/>
        <v>113.33333333333336</v>
      </c>
    </row>
    <row r="48" spans="1:4" ht="15.75" customHeight="1" thickBot="1">
      <c r="A48" s="20" t="s">
        <v>70</v>
      </c>
      <c r="B48" s="7">
        <v>0</v>
      </c>
      <c r="C48" s="7">
        <v>0.0034</v>
      </c>
      <c r="D48" s="29">
        <v>0</v>
      </c>
    </row>
    <row r="49" spans="1:4" ht="30" customHeight="1" thickBot="1">
      <c r="A49" s="21" t="s">
        <v>72</v>
      </c>
      <c r="B49" s="7">
        <v>0</v>
      </c>
      <c r="C49" s="7">
        <v>0</v>
      </c>
      <c r="D49" s="29">
        <v>0</v>
      </c>
    </row>
    <row r="50" spans="1:4" ht="43.5" customHeight="1" thickBot="1">
      <c r="A50" s="21" t="s">
        <v>73</v>
      </c>
      <c r="B50" s="7">
        <v>0</v>
      </c>
      <c r="C50" s="7">
        <v>0</v>
      </c>
      <c r="D50" s="29">
        <v>0</v>
      </c>
    </row>
    <row r="51" spans="1:4" ht="21" customHeight="1" thickBot="1">
      <c r="A51" s="21" t="s">
        <v>58</v>
      </c>
      <c r="B51" s="7">
        <v>0</v>
      </c>
      <c r="C51" s="7">
        <v>0.0034</v>
      </c>
      <c r="D51" s="29">
        <v>0</v>
      </c>
    </row>
    <row r="52" spans="1:4" ht="16.5" customHeight="1" thickBot="1">
      <c r="A52" s="23" t="s">
        <v>27</v>
      </c>
      <c r="B52" s="7">
        <v>0.18</v>
      </c>
      <c r="C52" s="7">
        <v>0.18</v>
      </c>
      <c r="D52" s="29">
        <f t="shared" si="0"/>
        <v>100</v>
      </c>
    </row>
    <row r="53" spans="1:4" ht="14.25" customHeight="1" thickBot="1">
      <c r="A53" s="21" t="s">
        <v>72</v>
      </c>
      <c r="B53" s="7">
        <v>0</v>
      </c>
      <c r="C53" s="7">
        <v>0</v>
      </c>
      <c r="D53" s="29">
        <v>0</v>
      </c>
    </row>
    <row r="54" spans="1:4" ht="46.5" customHeight="1" thickBot="1">
      <c r="A54" s="10" t="s">
        <v>73</v>
      </c>
      <c r="B54" s="7">
        <v>0</v>
      </c>
      <c r="C54" s="7">
        <v>0</v>
      </c>
      <c r="D54" s="29">
        <v>0</v>
      </c>
    </row>
    <row r="55" spans="1:4" ht="15.75" thickBot="1">
      <c r="A55" s="10" t="s">
        <v>58</v>
      </c>
      <c r="B55" s="7">
        <v>0.18</v>
      </c>
      <c r="C55" s="7">
        <v>0.18</v>
      </c>
      <c r="D55" s="29">
        <f t="shared" si="0"/>
        <v>100</v>
      </c>
    </row>
    <row r="56" spans="1:4" ht="15.75" thickBot="1">
      <c r="A56" s="2" t="s">
        <v>28</v>
      </c>
      <c r="B56" s="7">
        <v>0.29</v>
      </c>
      <c r="C56" s="7">
        <v>0.31</v>
      </c>
      <c r="D56" s="29">
        <f t="shared" si="0"/>
        <v>106.89655172413795</v>
      </c>
    </row>
    <row r="57" spans="1:4" ht="15" customHeight="1" thickBot="1">
      <c r="A57" s="10" t="s">
        <v>72</v>
      </c>
      <c r="B57" s="7">
        <v>0</v>
      </c>
      <c r="C57" s="7">
        <v>0</v>
      </c>
      <c r="D57" s="29">
        <v>0</v>
      </c>
    </row>
    <row r="58" spans="1:4" ht="30" customHeight="1" thickBot="1">
      <c r="A58" s="10" t="s">
        <v>73</v>
      </c>
      <c r="B58" s="7">
        <v>0</v>
      </c>
      <c r="C58" s="7">
        <v>0</v>
      </c>
      <c r="D58" s="29">
        <v>0</v>
      </c>
    </row>
    <row r="59" spans="1:4" ht="15.75" thickBot="1">
      <c r="A59" s="10" t="s">
        <v>58</v>
      </c>
      <c r="B59" s="7">
        <v>0.29</v>
      </c>
      <c r="C59" s="7">
        <v>0.31</v>
      </c>
      <c r="D59" s="29">
        <f t="shared" si="0"/>
        <v>106.89655172413795</v>
      </c>
    </row>
    <row r="60" spans="1:4" ht="15.75" thickBot="1">
      <c r="A60" s="2" t="s">
        <v>29</v>
      </c>
      <c r="B60" s="7">
        <v>1.3</v>
      </c>
      <c r="C60" s="7">
        <v>1.23</v>
      </c>
      <c r="D60" s="29">
        <f t="shared" si="0"/>
        <v>94.61538461538461</v>
      </c>
    </row>
    <row r="61" spans="1:4" ht="30.75" customHeight="1" thickBot="1">
      <c r="A61" s="10" t="s">
        <v>72</v>
      </c>
      <c r="B61" s="7">
        <v>0</v>
      </c>
      <c r="C61" s="7">
        <v>0</v>
      </c>
      <c r="D61" s="29">
        <v>0</v>
      </c>
    </row>
    <row r="62" spans="1:4" ht="46.5" customHeight="1" thickBot="1">
      <c r="A62" s="10" t="s">
        <v>73</v>
      </c>
      <c r="B62" s="7">
        <v>0</v>
      </c>
      <c r="C62" s="7">
        <v>0</v>
      </c>
      <c r="D62" s="29">
        <v>0</v>
      </c>
    </row>
    <row r="63" spans="1:4" ht="16.5" customHeight="1" thickBot="1">
      <c r="A63" s="10" t="s">
        <v>58</v>
      </c>
      <c r="B63" s="7">
        <v>1.3</v>
      </c>
      <c r="C63" s="7">
        <v>1.23</v>
      </c>
      <c r="D63" s="29">
        <f t="shared" si="0"/>
        <v>94.61538461538461</v>
      </c>
    </row>
    <row r="64" spans="1:4" ht="18.75" customHeight="1" thickBot="1">
      <c r="A64" s="4" t="s">
        <v>91</v>
      </c>
      <c r="B64" s="7">
        <v>39</v>
      </c>
      <c r="C64" s="7">
        <v>14</v>
      </c>
      <c r="D64" s="29">
        <f t="shared" si="0"/>
        <v>35.8974358974359</v>
      </c>
    </row>
    <row r="65" spans="1:4" ht="29.25" thickBot="1">
      <c r="A65" s="3" t="s">
        <v>53</v>
      </c>
      <c r="B65" s="7"/>
      <c r="C65" s="7"/>
      <c r="D65" s="29">
        <v>0</v>
      </c>
    </row>
    <row r="66" spans="1:4" ht="14.25" customHeight="1" thickBot="1">
      <c r="A66" s="2" t="s">
        <v>54</v>
      </c>
      <c r="B66" s="7">
        <v>128</v>
      </c>
      <c r="C66" s="7">
        <v>154</v>
      </c>
      <c r="D66" s="29">
        <f t="shared" si="0"/>
        <v>120.3125</v>
      </c>
    </row>
    <row r="67" spans="1:4" ht="14.25" customHeight="1" thickBot="1">
      <c r="A67" s="10" t="s">
        <v>55</v>
      </c>
      <c r="B67" s="7"/>
      <c r="C67" s="7">
        <v>0</v>
      </c>
      <c r="D67" s="29">
        <v>0</v>
      </c>
    </row>
    <row r="68" spans="1:4" ht="45.75" thickBot="1">
      <c r="A68" s="10" t="s">
        <v>56</v>
      </c>
      <c r="B68" s="7"/>
      <c r="C68" s="7">
        <v>0</v>
      </c>
      <c r="D68" s="29">
        <v>0</v>
      </c>
    </row>
    <row r="69" spans="1:4" ht="14.25" customHeight="1" thickBot="1">
      <c r="A69" s="10" t="s">
        <v>58</v>
      </c>
      <c r="B69" s="7">
        <v>128</v>
      </c>
      <c r="C69" s="7">
        <v>154</v>
      </c>
      <c r="D69" s="29">
        <f t="shared" si="0"/>
        <v>120.3125</v>
      </c>
    </row>
    <row r="70" spans="1:4" ht="30.75" thickBot="1">
      <c r="A70" s="15" t="s">
        <v>59</v>
      </c>
      <c r="B70" s="7">
        <v>60</v>
      </c>
      <c r="C70" s="7">
        <v>70</v>
      </c>
      <c r="D70" s="29">
        <f t="shared" si="0"/>
        <v>116.66666666666667</v>
      </c>
    </row>
    <row r="71" spans="1:4" ht="14.25" customHeight="1" thickBot="1">
      <c r="A71" s="16" t="s">
        <v>55</v>
      </c>
      <c r="B71" s="7">
        <v>0</v>
      </c>
      <c r="C71" s="7">
        <v>0</v>
      </c>
      <c r="D71" s="29">
        <v>0</v>
      </c>
    </row>
    <row r="72" spans="1:4" ht="45.75" thickBot="1">
      <c r="A72" s="16" t="s">
        <v>56</v>
      </c>
      <c r="B72" s="7">
        <v>0</v>
      </c>
      <c r="C72" s="7">
        <v>0</v>
      </c>
      <c r="D72" s="29">
        <v>0</v>
      </c>
    </row>
    <row r="73" spans="1:4" ht="14.25" customHeight="1" thickBot="1">
      <c r="A73" s="16" t="s">
        <v>58</v>
      </c>
      <c r="B73" s="7">
        <v>60</v>
      </c>
      <c r="C73" s="7">
        <v>70</v>
      </c>
      <c r="D73" s="29">
        <f t="shared" si="0"/>
        <v>116.66666666666667</v>
      </c>
    </row>
    <row r="74" spans="1:4" ht="14.25" customHeight="1" thickBot="1">
      <c r="A74" s="2" t="s">
        <v>60</v>
      </c>
      <c r="B74" s="7">
        <v>0</v>
      </c>
      <c r="C74" s="7">
        <v>0</v>
      </c>
      <c r="D74" s="29">
        <v>0</v>
      </c>
    </row>
    <row r="75" spans="1:4" ht="14.25" customHeight="1" thickBot="1">
      <c r="A75" s="10" t="s">
        <v>55</v>
      </c>
      <c r="B75" s="7">
        <v>0</v>
      </c>
      <c r="C75" s="7">
        <v>0</v>
      </c>
      <c r="D75" s="29">
        <v>0</v>
      </c>
    </row>
    <row r="76" spans="1:4" ht="14.25" customHeight="1" thickBot="1">
      <c r="A76" s="10" t="s">
        <v>56</v>
      </c>
      <c r="B76" s="7">
        <v>0</v>
      </c>
      <c r="C76" s="7">
        <v>0</v>
      </c>
      <c r="D76" s="29">
        <v>0</v>
      </c>
    </row>
    <row r="77" spans="1:4" ht="14.25" customHeight="1" thickBot="1">
      <c r="A77" s="10" t="s">
        <v>58</v>
      </c>
      <c r="B77" s="7">
        <v>0</v>
      </c>
      <c r="C77" s="7">
        <v>0</v>
      </c>
      <c r="D77" s="29">
        <v>0</v>
      </c>
    </row>
    <row r="78" spans="1:4" ht="14.25" customHeight="1" thickBot="1">
      <c r="A78" s="2" t="s">
        <v>61</v>
      </c>
      <c r="B78" s="7">
        <v>140</v>
      </c>
      <c r="C78" s="7">
        <v>134</v>
      </c>
      <c r="D78" s="29">
        <f aca="true" t="shared" si="1" ref="D78:D118">C78/B78*100</f>
        <v>95.71428571428572</v>
      </c>
    </row>
    <row r="79" spans="1:4" ht="14.25" customHeight="1" thickBot="1">
      <c r="A79" s="2" t="s">
        <v>62</v>
      </c>
      <c r="B79" s="7">
        <v>10.7</v>
      </c>
      <c r="C79" s="7">
        <v>10.7</v>
      </c>
      <c r="D79" s="29">
        <f t="shared" si="1"/>
        <v>100</v>
      </c>
    </row>
    <row r="80" spans="1:4" ht="15.75" thickBot="1">
      <c r="A80" s="14" t="s">
        <v>84</v>
      </c>
      <c r="B80" s="7">
        <v>7.13</v>
      </c>
      <c r="C80" s="7">
        <v>6.833</v>
      </c>
      <c r="D80" s="29">
        <f t="shared" si="1"/>
        <v>95.83450210378682</v>
      </c>
    </row>
    <row r="81" spans="1:4" ht="15.75" thickBot="1">
      <c r="A81" s="14" t="s">
        <v>85</v>
      </c>
      <c r="B81" s="7">
        <v>1.62</v>
      </c>
      <c r="C81" s="7">
        <v>1.55</v>
      </c>
      <c r="D81" s="29">
        <f t="shared" si="1"/>
        <v>95.679012345679</v>
      </c>
    </row>
    <row r="82" spans="1:4" ht="15.75" thickBot="1">
      <c r="A82" s="14" t="s">
        <v>86</v>
      </c>
      <c r="B82" s="7">
        <v>4.4</v>
      </c>
      <c r="C82" s="7">
        <v>4.31</v>
      </c>
      <c r="D82" s="29">
        <f t="shared" si="1"/>
        <v>97.95454545454544</v>
      </c>
    </row>
    <row r="83" spans="1:4" ht="16.5" customHeight="1" thickBot="1">
      <c r="A83" s="3" t="s">
        <v>7</v>
      </c>
      <c r="B83" s="7"/>
      <c r="C83" s="7"/>
      <c r="D83" s="29"/>
    </row>
    <row r="84" spans="1:4" ht="30.75" thickBot="1">
      <c r="A84" s="2" t="s">
        <v>8</v>
      </c>
      <c r="B84" s="7">
        <v>1.139</v>
      </c>
      <c r="C84" s="7">
        <v>0.148</v>
      </c>
      <c r="D84" s="29">
        <f t="shared" si="1"/>
        <v>12.993854258121157</v>
      </c>
    </row>
    <row r="85" spans="1:4" ht="15.75" thickBot="1">
      <c r="A85" s="4" t="s">
        <v>9</v>
      </c>
      <c r="B85" s="7"/>
      <c r="C85" s="7"/>
      <c r="D85" s="29"/>
    </row>
    <row r="86" spans="1:4" ht="15.75" thickBot="1">
      <c r="A86" s="10" t="s">
        <v>10</v>
      </c>
      <c r="B86" s="7">
        <v>0.351</v>
      </c>
      <c r="C86" s="7">
        <v>0.34</v>
      </c>
      <c r="D86" s="29">
        <f t="shared" si="1"/>
        <v>96.86609686609687</v>
      </c>
    </row>
    <row r="87" spans="1:4" ht="45.75" thickBot="1">
      <c r="A87" s="2" t="s">
        <v>11</v>
      </c>
      <c r="B87" s="7">
        <v>100</v>
      </c>
      <c r="C87" s="7">
        <v>100</v>
      </c>
      <c r="D87" s="29">
        <f t="shared" si="1"/>
        <v>100</v>
      </c>
    </row>
    <row r="88" spans="1:4" ht="15" thickBot="1">
      <c r="A88" s="3" t="s">
        <v>12</v>
      </c>
      <c r="B88" s="7"/>
      <c r="C88" s="7"/>
      <c r="D88" s="29"/>
    </row>
    <row r="89" spans="1:4" ht="30.75" thickBot="1">
      <c r="A89" s="2" t="s">
        <v>13</v>
      </c>
      <c r="B89" s="7">
        <v>2.6</v>
      </c>
      <c r="C89" s="7">
        <v>2.6</v>
      </c>
      <c r="D89" s="29">
        <f t="shared" si="1"/>
        <v>100</v>
      </c>
    </row>
    <row r="90" spans="1:4" ht="28.5" customHeight="1" thickBot="1">
      <c r="A90" s="2" t="s">
        <v>14</v>
      </c>
      <c r="B90" s="7">
        <v>2.6</v>
      </c>
      <c r="C90" s="7">
        <v>2.6</v>
      </c>
      <c r="D90" s="29">
        <f t="shared" si="1"/>
        <v>100</v>
      </c>
    </row>
    <row r="91" spans="1:4" ht="30.75" thickBot="1">
      <c r="A91" s="2" t="s">
        <v>15</v>
      </c>
      <c r="B91" s="7">
        <v>21.27</v>
      </c>
      <c r="C91" s="7">
        <v>21.27</v>
      </c>
      <c r="D91" s="29">
        <f t="shared" si="1"/>
        <v>100</v>
      </c>
    </row>
    <row r="92" spans="1:4" ht="29.25" thickBot="1">
      <c r="A92" s="3" t="s">
        <v>16</v>
      </c>
      <c r="B92" s="7"/>
      <c r="C92" s="7"/>
      <c r="D92" s="29"/>
    </row>
    <row r="93" spans="1:4" ht="28.5" customHeight="1" thickBot="1">
      <c r="A93" s="10" t="s">
        <v>30</v>
      </c>
      <c r="B93" s="7">
        <v>15.07</v>
      </c>
      <c r="C93" s="7">
        <v>15.17</v>
      </c>
      <c r="D93" s="29">
        <f t="shared" si="1"/>
        <v>100.66357000663571</v>
      </c>
    </row>
    <row r="94" spans="1:4" ht="15.75" thickBot="1">
      <c r="A94" s="10" t="s">
        <v>20</v>
      </c>
      <c r="B94" s="7">
        <v>0.6</v>
      </c>
      <c r="C94" s="7">
        <v>0.91</v>
      </c>
      <c r="D94" s="29">
        <f t="shared" si="1"/>
        <v>151.66666666666669</v>
      </c>
    </row>
    <row r="95" spans="1:4" ht="25.5" customHeight="1" thickBot="1">
      <c r="A95" s="10" t="s">
        <v>21</v>
      </c>
      <c r="B95" s="7">
        <v>2.1</v>
      </c>
      <c r="C95" s="7">
        <v>2.43</v>
      </c>
      <c r="D95" s="29">
        <f t="shared" si="1"/>
        <v>115.71428571428572</v>
      </c>
    </row>
    <row r="96" spans="1:4" ht="30.75" thickBot="1">
      <c r="A96" s="10" t="s">
        <v>66</v>
      </c>
      <c r="B96" s="7">
        <v>2027.7</v>
      </c>
      <c r="C96" s="7">
        <v>2040</v>
      </c>
      <c r="D96" s="29">
        <f t="shared" si="1"/>
        <v>100.60659860926174</v>
      </c>
    </row>
    <row r="97" spans="1:4" ht="30" customHeight="1" thickBot="1">
      <c r="A97" s="10" t="s">
        <v>17</v>
      </c>
      <c r="B97" s="7">
        <v>781</v>
      </c>
      <c r="C97" s="7">
        <v>516</v>
      </c>
      <c r="D97" s="29">
        <f t="shared" si="1"/>
        <v>66.06914212548016</v>
      </c>
    </row>
    <row r="98" spans="1:4" ht="28.5" customHeight="1" thickBot="1">
      <c r="A98" s="2" t="s">
        <v>64</v>
      </c>
      <c r="B98" s="7">
        <v>118</v>
      </c>
      <c r="C98" s="7">
        <v>141</v>
      </c>
      <c r="D98" s="29">
        <f t="shared" si="1"/>
        <v>119.4915254237288</v>
      </c>
    </row>
    <row r="99" spans="1:4" ht="43.5" customHeight="1" thickBot="1">
      <c r="A99" s="2" t="s">
        <v>98</v>
      </c>
      <c r="B99" s="7">
        <v>12</v>
      </c>
      <c r="C99" s="7">
        <v>18</v>
      </c>
      <c r="D99" s="29"/>
    </row>
    <row r="100" spans="1:4" ht="30.75" thickBot="1">
      <c r="A100" s="2" t="s">
        <v>65</v>
      </c>
      <c r="B100" s="7">
        <v>45.23</v>
      </c>
      <c r="C100" s="7">
        <v>44.7</v>
      </c>
      <c r="D100" s="29">
        <f t="shared" si="1"/>
        <v>98.82821136413887</v>
      </c>
    </row>
    <row r="101" spans="1:4" ht="43.5" thickBot="1">
      <c r="A101" s="3" t="s">
        <v>22</v>
      </c>
      <c r="B101" s="7"/>
      <c r="C101" s="7"/>
      <c r="D101" s="29"/>
    </row>
    <row r="102" spans="1:4" ht="28.5" customHeight="1" thickBot="1">
      <c r="A102" s="10" t="s">
        <v>39</v>
      </c>
      <c r="B102" s="7">
        <v>2</v>
      </c>
      <c r="C102" s="7">
        <v>2</v>
      </c>
      <c r="D102" s="29"/>
    </row>
    <row r="103" spans="1:4" ht="28.5" customHeight="1" thickBot="1">
      <c r="A103" s="10" t="s">
        <v>40</v>
      </c>
      <c r="B103" s="7">
        <v>7</v>
      </c>
      <c r="C103" s="7">
        <v>7</v>
      </c>
      <c r="D103" s="29">
        <f t="shared" si="1"/>
        <v>100</v>
      </c>
    </row>
    <row r="104" spans="1:4" ht="27.75" customHeight="1" thickBot="1">
      <c r="A104" s="10" t="s">
        <v>41</v>
      </c>
      <c r="B104" s="7">
        <v>5</v>
      </c>
      <c r="C104" s="7">
        <v>5</v>
      </c>
      <c r="D104" s="29">
        <f t="shared" si="1"/>
        <v>100</v>
      </c>
    </row>
    <row r="105" spans="1:4" ht="30.75" thickBot="1">
      <c r="A105" s="4" t="s">
        <v>63</v>
      </c>
      <c r="B105" s="7">
        <v>18</v>
      </c>
      <c r="C105" s="7">
        <v>18</v>
      </c>
      <c r="D105" s="29">
        <f t="shared" si="1"/>
        <v>100</v>
      </c>
    </row>
    <row r="106" spans="1:4" ht="15" thickBot="1">
      <c r="A106" s="22" t="s">
        <v>67</v>
      </c>
      <c r="B106" s="7"/>
      <c r="C106" s="7"/>
      <c r="D106" s="29"/>
    </row>
    <row r="107" spans="1:4" ht="30.75" thickBot="1">
      <c r="A107" s="20" t="s">
        <v>89</v>
      </c>
      <c r="B107" s="7">
        <v>121</v>
      </c>
      <c r="C107" s="7">
        <v>103</v>
      </c>
      <c r="D107" s="29"/>
    </row>
    <row r="108" spans="1:4" ht="30.75" thickBot="1">
      <c r="A108" s="20" t="s">
        <v>90</v>
      </c>
      <c r="B108" s="7">
        <v>52</v>
      </c>
      <c r="C108" s="7">
        <v>52</v>
      </c>
      <c r="D108" s="29">
        <f t="shared" si="1"/>
        <v>100</v>
      </c>
    </row>
    <row r="109" spans="1:4" ht="75.75" thickBot="1">
      <c r="A109" s="20" t="s">
        <v>68</v>
      </c>
      <c r="B109" s="7">
        <v>0</v>
      </c>
      <c r="C109" s="7">
        <v>0</v>
      </c>
      <c r="D109" s="29">
        <v>0</v>
      </c>
    </row>
    <row r="110" spans="1:4" ht="29.25" thickBot="1">
      <c r="A110" s="22" t="s">
        <v>42</v>
      </c>
      <c r="B110" s="7"/>
      <c r="C110" s="7"/>
      <c r="D110" s="29"/>
    </row>
    <row r="111" spans="1:4" ht="15.75" thickBot="1">
      <c r="A111" s="2" t="s">
        <v>43</v>
      </c>
      <c r="B111" s="7">
        <v>9.9</v>
      </c>
      <c r="C111" s="7">
        <v>9.9</v>
      </c>
      <c r="D111" s="29">
        <f t="shared" si="1"/>
        <v>100</v>
      </c>
    </row>
    <row r="112" spans="1:4" ht="15.75" thickBot="1">
      <c r="A112" s="2" t="s">
        <v>44</v>
      </c>
      <c r="B112" s="7">
        <v>47</v>
      </c>
      <c r="C112" s="7">
        <v>47</v>
      </c>
      <c r="D112" s="29">
        <f t="shared" si="1"/>
        <v>100</v>
      </c>
    </row>
    <row r="113" spans="1:4" ht="15.75" thickBot="1">
      <c r="A113" s="2" t="s">
        <v>45</v>
      </c>
      <c r="B113" s="7"/>
      <c r="C113" s="7"/>
      <c r="D113" s="29"/>
    </row>
    <row r="114" spans="1:4" ht="28.5" customHeight="1" thickBot="1">
      <c r="A114" s="2" t="s">
        <v>49</v>
      </c>
      <c r="B114" s="7">
        <v>33.1</v>
      </c>
      <c r="C114" s="7">
        <v>33.1</v>
      </c>
      <c r="D114" s="29"/>
    </row>
    <row r="115" spans="1:4" ht="15.75" thickBot="1">
      <c r="A115" s="10" t="s">
        <v>46</v>
      </c>
      <c r="B115" s="7">
        <v>31.4</v>
      </c>
      <c r="C115" s="7">
        <v>31.4</v>
      </c>
      <c r="D115" s="29">
        <f t="shared" si="1"/>
        <v>100</v>
      </c>
    </row>
    <row r="116" spans="1:4" ht="45.75" thickBot="1">
      <c r="A116" s="4" t="s">
        <v>47</v>
      </c>
      <c r="B116" s="7">
        <v>56</v>
      </c>
      <c r="C116" s="7">
        <v>56</v>
      </c>
      <c r="D116" s="29">
        <f t="shared" si="1"/>
        <v>100</v>
      </c>
    </row>
    <row r="117" spans="1:4" ht="30.75" thickBot="1">
      <c r="A117" s="4" t="s">
        <v>51</v>
      </c>
      <c r="B117" s="7">
        <v>243.6</v>
      </c>
      <c r="C117" s="7">
        <v>243.6</v>
      </c>
      <c r="D117" s="29">
        <f t="shared" si="1"/>
        <v>100</v>
      </c>
    </row>
    <row r="118" spans="1:4" ht="45.75" thickBot="1">
      <c r="A118" s="4" t="s">
        <v>52</v>
      </c>
      <c r="B118" s="7">
        <v>50.8</v>
      </c>
      <c r="C118" s="7">
        <v>50.8</v>
      </c>
      <c r="D118" s="29">
        <f t="shared" si="1"/>
        <v>100</v>
      </c>
    </row>
    <row r="119" spans="1:4" ht="15" thickBot="1">
      <c r="A119" s="22" t="s">
        <v>74</v>
      </c>
      <c r="B119" s="7"/>
      <c r="C119" s="7"/>
      <c r="D119" s="29">
        <v>0</v>
      </c>
    </row>
    <row r="120" spans="1:4" ht="45.75" thickBot="1">
      <c r="A120" s="20" t="s">
        <v>76</v>
      </c>
      <c r="B120" s="7">
        <v>0</v>
      </c>
      <c r="C120" s="7">
        <v>2.5</v>
      </c>
      <c r="D120" s="29"/>
    </row>
    <row r="121" spans="1:4" ht="30.75" thickBot="1">
      <c r="A121" s="20" t="s">
        <v>78</v>
      </c>
      <c r="B121" s="7">
        <v>0</v>
      </c>
      <c r="C121" s="7">
        <v>0</v>
      </c>
      <c r="D121" s="29"/>
    </row>
    <row r="122" spans="1:4" ht="30.75" thickBot="1">
      <c r="A122" s="20" t="s">
        <v>75</v>
      </c>
      <c r="B122" s="7">
        <v>0</v>
      </c>
      <c r="C122" s="7">
        <v>122</v>
      </c>
      <c r="D122" s="29"/>
    </row>
    <row r="123" spans="1:4" ht="30.75" thickBot="1">
      <c r="A123" s="20" t="s">
        <v>77</v>
      </c>
      <c r="B123" s="7">
        <v>0</v>
      </c>
      <c r="C123" s="7">
        <v>0</v>
      </c>
      <c r="D123" s="29"/>
    </row>
    <row r="124" spans="1:4" ht="15.75" thickBot="1">
      <c r="A124" s="23" t="s">
        <v>24</v>
      </c>
      <c r="B124" s="7"/>
      <c r="C124" s="7"/>
      <c r="D124" s="29"/>
    </row>
    <row r="125" spans="1:4" ht="15" thickBot="1">
      <c r="A125" s="22" t="s">
        <v>48</v>
      </c>
      <c r="B125" s="7"/>
      <c r="C125" s="7"/>
      <c r="D125" s="29"/>
    </row>
    <row r="126" spans="1:4" ht="45.75" thickBot="1">
      <c r="A126" s="17" t="s">
        <v>50</v>
      </c>
      <c r="B126" s="7">
        <v>0</v>
      </c>
      <c r="C126" s="7">
        <v>0</v>
      </c>
      <c r="D126" s="29"/>
    </row>
    <row r="127" spans="1:4" ht="15.75">
      <c r="A127" s="27" t="s">
        <v>88</v>
      </c>
      <c r="B127" s="19"/>
      <c r="C127" s="12" t="s">
        <v>95</v>
      </c>
      <c r="D127" s="30"/>
    </row>
    <row r="128" spans="1:4" ht="15.75">
      <c r="A128" s="18"/>
      <c r="B128" s="19"/>
      <c r="C128" s="33"/>
      <c r="D128" s="31"/>
    </row>
  </sheetData>
  <sheetProtection/>
  <mergeCells count="8">
    <mergeCell ref="A1:D1"/>
    <mergeCell ref="C2:D2"/>
    <mergeCell ref="B4:D4"/>
    <mergeCell ref="A9:A10"/>
    <mergeCell ref="A7:D7"/>
    <mergeCell ref="D9:D10"/>
    <mergeCell ref="A3:D3"/>
    <mergeCell ref="A5:D5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9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2016-11-24T07:23:24Z</cp:lastPrinted>
  <dcterms:created xsi:type="dcterms:W3CDTF">2006-05-06T07:58:30Z</dcterms:created>
  <dcterms:modified xsi:type="dcterms:W3CDTF">2017-12-07T13:43:04Z</dcterms:modified>
  <cp:category/>
  <cp:version/>
  <cp:contentType/>
  <cp:contentStatus/>
</cp:coreProperties>
</file>